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_xlnm._FilterDatabase" localSheetId="0" hidden="1">Sheet1!$A$1:$K$6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<sst xmlns="http://schemas.openxmlformats.org/spreadsheetml/2006/main" count="34" uniqueCount="28">
  <si>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2024年靖宇县事业单位公开招聘急需紧缺人才公告（1号）
拟进入体检与考察环节人员及其成绩</t>
  </si>
  <si>
    <t>序号</t>
  </si>
  <si>
    <t>招聘单位名称</t>
  </si>
  <si>
    <t>招聘岗位名称</t>
  </si>
  <si>
    <t>岗位
代码</t>
  </si>
  <si>
    <t>招聘
人数</t>
  </si>
  <si>
    <t>姓名</t>
  </si>
  <si>
    <t>性别</t>
  </si>
  <si>
    <t>出生日期</t>
  </si>
  <si>
    <t>面试成绩</t>
  </si>
  <si>
    <t>总成绩</t>
  </si>
  <si>
    <t>名次</t>
  </si>
  <si>
    <t>靖宇县人才引进服务中心
（人才编制池）</t>
  </si>
  <si>
    <t>矿山机电技术员</t>
  </si>
  <si>
    <t>A0101</t>
  </si>
  <si>
    <t>姜雲雷</t>
  </si>
  <si>
    <t>男</t>
  </si>
  <si>
    <t>1989.10</t>
  </si>
  <si>
    <t>矿山地质技术员</t>
  </si>
  <si>
    <t>A0102</t>
  </si>
  <si>
    <t>王  雷</t>
  </si>
  <si>
    <t>矿井通风技术员</t>
  </si>
  <si>
    <t>A0103</t>
  </si>
  <si>
    <t>郭俊男</t>
  </si>
  <si>
    <t>煤矿安全监管员</t>
  </si>
  <si>
    <t>A0104</t>
  </si>
  <si>
    <t>张晋博</t>
  </si>
  <si>
    <t>1991.10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</si>
</sst>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7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49" fontId="2" fillId="0" borderId="0" xfId="0" applyNumberFormat="1" applyFont="1"/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7" sqref="E7"/>
    </sheetView>
  </sheetViews>
  <sheetFormatPr defaultColWidth="8.725" defaultRowHeight="30" customHeight="1" outlineLevelRow="5"/>
  <cols>
    <col min="1" max="1" width="5.81666666666667" style="3" customWidth="1"/>
    <col min="2" max="2" width="32.8166666666667" style="3" customWidth="1"/>
    <col min="3" max="3" width="22.8166666666667" style="3" customWidth="1"/>
    <col min="4" max="4" width="10.6333333333333" style="3" customWidth="1"/>
    <col min="5" max="5" width="8.54166666666667" style="3" customWidth="1"/>
    <col min="6" max="6" width="8.63333333333333" style="3" customWidth="1"/>
    <col min="7" max="7" width="5.54166666666667" style="3" customWidth="1"/>
    <col min="8" max="8" width="13.6333333333333" style="4" customWidth="1"/>
    <col min="9" max="10" width="12.6333333333333" style="3" customWidth="1"/>
    <col min="11" max="11" width="8.63333333333333" style="3" customWidth="1"/>
    <col min="12" max="16384" width="8.725" style="3"/>
  </cols>
  <sheetData>
    <row r="1" s="1" customFormat="1" ht="54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</row>
    <row r="3" customHeight="1" spans="1:11">
      <c r="A3" s="9">
        <v>1</v>
      </c>
      <c r="B3" s="10" t="s">
        <v>12</v>
      </c>
      <c r="C3" s="10" t="s">
        <v>13</v>
      </c>
      <c r="D3" s="9" t="s">
        <v>14</v>
      </c>
      <c r="E3" s="9">
        <v>1</v>
      </c>
      <c r="F3" s="9" t="s">
        <v>15</v>
      </c>
      <c r="G3" s="9" t="s">
        <v>16</v>
      </c>
      <c r="H3" s="11" t="s">
        <v>17</v>
      </c>
      <c r="I3" s="12">
        <v>74.4166666666667</v>
      </c>
      <c r="J3" s="12">
        <v>66.3483333333333</v>
      </c>
      <c r="K3" s="9">
        <v>1</v>
      </c>
    </row>
    <row r="4" customHeight="1" spans="1:11">
      <c r="A4" s="9">
        <v>2</v>
      </c>
      <c r="B4" s="10" t="s">
        <v>12</v>
      </c>
      <c r="C4" s="10" t="s">
        <v>18</v>
      </c>
      <c r="D4" s="9" t="s">
        <v>19</v>
      </c>
      <c r="E4" s="9">
        <v>1</v>
      </c>
      <c r="F4" s="9" t="s">
        <v>20</v>
      </c>
      <c r="G4" s="9" t="s">
        <v>16</v>
      </c>
      <c r="H4" s="11">
        <v>1987.09</v>
      </c>
      <c r="I4" s="13">
        <v>78.21</v>
      </c>
      <c r="J4" s="14">
        <v>68.66</v>
      </c>
      <c r="K4" s="15">
        <f>COUNTIFS(J$2:J$6,"&gt;"&amp;J4,C$2:C$6,"="&amp;C4)+1</f>
        <v>1</v>
      </c>
    </row>
    <row r="5" customHeight="1" spans="1:11">
      <c r="A5" s="9">
        <v>3</v>
      </c>
      <c r="B5" s="10" t="s">
        <v>12</v>
      </c>
      <c r="C5" s="10" t="s">
        <v>21</v>
      </c>
      <c r="D5" s="9" t="s">
        <v>22</v>
      </c>
      <c r="E5" s="9">
        <v>1</v>
      </c>
      <c r="F5" s="9" t="s">
        <v>23</v>
      </c>
      <c r="G5" s="9" t="s">
        <v>16</v>
      </c>
      <c r="H5" s="11">
        <v>1984.12</v>
      </c>
      <c r="I5" s="12">
        <v>77.5433333333333</v>
      </c>
      <c r="J5" s="12">
        <v>64.8366666666667</v>
      </c>
      <c r="K5" s="9">
        <v>1</v>
      </c>
    </row>
    <row r="6" customHeight="1" spans="1:11">
      <c r="A6" s="9">
        <v>4</v>
      </c>
      <c r="B6" s="10" t="s">
        <v>12</v>
      </c>
      <c r="C6" s="10" t="s">
        <v>24</v>
      </c>
      <c r="D6" s="9" t="s">
        <v>25</v>
      </c>
      <c r="E6" s="9">
        <v>1</v>
      </c>
      <c r="F6" s="9" t="s">
        <v>26</v>
      </c>
      <c r="G6" s="9" t="s">
        <v>16</v>
      </c>
      <c r="H6" s="11" t="s">
        <v>27</v>
      </c>
      <c r="I6" s="12">
        <v>81.3733333333333</v>
      </c>
      <c r="J6" s="12">
        <v>75.0966666666667</v>
      </c>
      <c r="K6" s="9">
        <v>1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dddd</dc:creator>
  <cp:lastModifiedBy>Linღ</cp:lastModifiedBy>
  <dcterms:created xsi:type="dcterms:W3CDTF">2020-08-21T08:03:00Z</dcterms:created>
  <cp:lastPrinted>2020-11-19T01:34:00Z</cp:lastPrinted>
  <dcterms:modified xsi:type="dcterms:W3CDTF">2024-03-25T01:27:51Z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A606CA497CC14266A128EDA619C157A0_13</vt:lpwstr>
  </property>
</Properties>
</file>