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25" windowHeight="84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<sst xmlns="http://schemas.openxmlformats.org/spreadsheetml/2006/main" count="165" uniqueCount="90">
  <si>
    <t>序号</t>
  </si>
  <si>
    <t>姓名</t>
  </si>
  <si>
    <t>性别</t>
  </si>
  <si>
    <t>民族</t>
  </si>
  <si>
    <t>出生年月</t>
  </si>
  <si>
    <t>招聘单位名称</t>
  </si>
  <si>
    <t>岗位代码</t>
  </si>
  <si>
    <t>招聘岗位名称</t>
  </si>
  <si>
    <t>招聘人数</t>
  </si>
  <si>
    <t>笔试成绩</t>
  </si>
  <si>
    <t>面试成绩</t>
  </si>
  <si>
    <t>总成绩</t>
  </si>
  <si>
    <t>名次</t>
  </si>
  <si>
    <t>刘虹志</t>
  </si>
  <si>
    <t>女</t>
  </si>
  <si>
    <t>汉族</t>
  </si>
  <si>
    <t>1995.07.22</t>
  </si>
  <si>
    <t>靖宇县靖宇镇明德小学</t>
  </si>
  <si>
    <t>50101</t>
  </si>
  <si>
    <t>小学语文教师</t>
  </si>
  <si>
    <t>1</t>
  </si>
  <si>
    <t>段育昆</t>
  </si>
  <si>
    <t>1995.08.17</t>
  </si>
  <si>
    <t>靖宇县靖宇镇保安希望小学</t>
  </si>
  <si>
    <t>50202</t>
  </si>
  <si>
    <t>陈思明</t>
  </si>
  <si>
    <t>男</t>
  </si>
  <si>
    <t>1996.10.09</t>
  </si>
  <si>
    <t>50204</t>
  </si>
  <si>
    <t>小学体育教师</t>
  </si>
  <si>
    <t>吴瑶</t>
  </si>
  <si>
    <t>1988.01.03</t>
  </si>
  <si>
    <t>靖宇县景山学校</t>
  </si>
  <si>
    <t>50302</t>
  </si>
  <si>
    <t>张慧聪</t>
  </si>
  <si>
    <t>1996.07.25</t>
  </si>
  <si>
    <t>50303</t>
  </si>
  <si>
    <t>王灿</t>
  </si>
  <si>
    <t>1995.11.06</t>
  </si>
  <si>
    <t>50304</t>
  </si>
  <si>
    <t>初中体育教师</t>
  </si>
  <si>
    <t>柴莹</t>
  </si>
  <si>
    <t>1996.09.11</t>
  </si>
  <si>
    <t>靖宇县燕平春蕾学校</t>
  </si>
  <si>
    <t>50401</t>
  </si>
  <si>
    <t>刘晨</t>
  </si>
  <si>
    <t>1988.06.29</t>
  </si>
  <si>
    <t>50402</t>
  </si>
  <si>
    <t>初中英语教师</t>
  </si>
  <si>
    <t>卢映雪</t>
  </si>
  <si>
    <t>1994.04.21</t>
  </si>
  <si>
    <t>靖宇县花园学校</t>
  </si>
  <si>
    <t>50502</t>
  </si>
  <si>
    <t>朱琳</t>
  </si>
  <si>
    <t>1989.04.24</t>
  </si>
  <si>
    <t>50504</t>
  </si>
  <si>
    <t>王新</t>
  </si>
  <si>
    <t>1993.01.26</t>
  </si>
  <si>
    <t>靖宇县濛江学校</t>
  </si>
  <si>
    <t>50602</t>
  </si>
  <si>
    <t>尹丽</t>
  </si>
  <si>
    <t>1997.11.25</t>
  </si>
  <si>
    <t>靖宇县西南岔学校</t>
  </si>
  <si>
    <t>50701</t>
  </si>
  <si>
    <t>宋永凤</t>
  </si>
  <si>
    <t>1984.08.06</t>
  </si>
  <si>
    <t>50703</t>
  </si>
  <si>
    <t>初中化学教师</t>
  </si>
  <si>
    <t>齐佳南</t>
  </si>
  <si>
    <t>1992.09.26</t>
  </si>
  <si>
    <t>靖宇县那尔轰学校</t>
  </si>
  <si>
    <t>50802</t>
  </si>
  <si>
    <t>徐凤萍</t>
  </si>
  <si>
    <t>1990.12.26</t>
  </si>
  <si>
    <t>靖宇县赤松学校</t>
  </si>
  <si>
    <t>51001</t>
  </si>
  <si>
    <t>江崇方</t>
  </si>
  <si>
    <t>1993.10.12</t>
  </si>
  <si>
    <t>靖宇县育红小学</t>
  </si>
  <si>
    <t>51101</t>
  </si>
  <si>
    <t>孟佳纬</t>
  </si>
  <si>
    <t>1998.04.05</t>
  </si>
  <si>
    <t>靖宇县幼儿园</t>
  </si>
  <si>
    <t>51201</t>
  </si>
  <si>
    <t>幼儿
教师</t>
  </si>
  <si>
    <t>王晶岩</t>
  </si>
  <si>
    <t>51202</t>
  </si>
  <si>
    <t>2</t>
  </si>
  <si>
    <t>刘彦达</t>
  </si>
  <si>
    <t>1996.01.29</t>
  </si>
</sst>
</file>

<file path=xl/styles.xml><?xml version="1.0" encoding="utf-8"?>
<styleSheet xmlns="http://schemas.openxmlformats.org/spreadsheetml/2006/main">
  <numFmts count="5">
    <numFmt numFmtId="176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4659260841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17" fillId="22" borderId="2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J2" sqref="J2"/>
    </sheetView>
  </sheetViews>
  <sheetFormatPr defaultColWidth="9" defaultRowHeight="13.5"/>
  <cols>
    <col min="6" max="6" width="21" customWidth="1"/>
    <col min="8" max="8" width="13.875" customWidth="1"/>
  </cols>
  <sheetData>
    <row r="1" ht="24" spans="1:1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8" t="s">
        <v>9</v>
      </c>
      <c r="K1" s="8" t="s">
        <v>10</v>
      </c>
      <c r="L1" s="8" t="s">
        <v>11</v>
      </c>
      <c r="M1" s="1" t="s">
        <v>12</v>
      </c>
      <c r="N1" s="4"/>
    </row>
    <row r="2" ht="36" spans="1:14">
      <c r="A2" s="4">
        <v>1</v>
      </c>
      <c r="B2" s="5" t="s">
        <v>13</v>
      </c>
      <c r="C2" s="5" t="s">
        <v>14</v>
      </c>
      <c r="D2" s="5" t="s">
        <v>15</v>
      </c>
      <c r="E2" s="6" t="s">
        <v>16</v>
      </c>
      <c r="F2" s="7" t="s">
        <v>17</v>
      </c>
      <c r="G2" s="5" t="s">
        <v>18</v>
      </c>
      <c r="H2" s="5" t="s">
        <v>19</v>
      </c>
      <c r="I2" s="5" t="s">
        <v>20</v>
      </c>
      <c r="J2" s="9">
        <v>79.89</v>
      </c>
      <c r="K2" s="9">
        <v>82.24</v>
      </c>
      <c r="L2" s="9">
        <f t="shared" ref="L2:L20" si="0">(J2+K2)/2</f>
        <v>81.065</v>
      </c>
      <c r="M2" s="6">
        <v>1</v>
      </c>
      <c r="N2" s="10"/>
    </row>
    <row r="3" ht="36" spans="1:14">
      <c r="A3" s="4">
        <v>2</v>
      </c>
      <c r="B3" s="5" t="s">
        <v>21</v>
      </c>
      <c r="C3" s="5" t="s">
        <v>14</v>
      </c>
      <c r="D3" s="5" t="s">
        <v>15</v>
      </c>
      <c r="E3" s="6" t="s">
        <v>22</v>
      </c>
      <c r="F3" s="7" t="s">
        <v>23</v>
      </c>
      <c r="G3" s="5" t="s">
        <v>24</v>
      </c>
      <c r="H3" s="5" t="s">
        <v>19</v>
      </c>
      <c r="I3" s="5" t="s">
        <v>20</v>
      </c>
      <c r="J3" s="9">
        <v>71.42</v>
      </c>
      <c r="K3" s="9">
        <v>78.68</v>
      </c>
      <c r="L3" s="9">
        <f t="shared" si="0"/>
        <v>75.05</v>
      </c>
      <c r="M3" s="6">
        <v>1</v>
      </c>
      <c r="N3" s="10"/>
    </row>
    <row r="4" ht="36" spans="1:14">
      <c r="A4" s="4">
        <v>3</v>
      </c>
      <c r="B4" s="5" t="s">
        <v>25</v>
      </c>
      <c r="C4" s="5" t="s">
        <v>26</v>
      </c>
      <c r="D4" s="5" t="s">
        <v>15</v>
      </c>
      <c r="E4" s="6" t="s">
        <v>27</v>
      </c>
      <c r="F4" s="7" t="s">
        <v>23</v>
      </c>
      <c r="G4" s="5" t="s">
        <v>28</v>
      </c>
      <c r="H4" s="5" t="s">
        <v>29</v>
      </c>
      <c r="I4" s="5" t="s">
        <v>20</v>
      </c>
      <c r="J4" s="9">
        <v>75.96</v>
      </c>
      <c r="K4" s="9">
        <v>82.47</v>
      </c>
      <c r="L4" s="9">
        <f t="shared" si="0"/>
        <v>79.215</v>
      </c>
      <c r="M4" s="6">
        <v>1</v>
      </c>
      <c r="N4" s="10"/>
    </row>
    <row r="5" ht="24" spans="1:14">
      <c r="A5" s="4">
        <v>4</v>
      </c>
      <c r="B5" s="5" t="s">
        <v>30</v>
      </c>
      <c r="C5" s="5" t="s">
        <v>14</v>
      </c>
      <c r="D5" s="5" t="s">
        <v>15</v>
      </c>
      <c r="E5" s="6" t="s">
        <v>31</v>
      </c>
      <c r="F5" s="7" t="s">
        <v>32</v>
      </c>
      <c r="G5" s="5" t="s">
        <v>33</v>
      </c>
      <c r="H5" s="5" t="s">
        <v>19</v>
      </c>
      <c r="I5" s="5" t="s">
        <v>20</v>
      </c>
      <c r="J5" s="9">
        <v>73.7</v>
      </c>
      <c r="K5" s="9">
        <v>82.04</v>
      </c>
      <c r="L5" s="9">
        <f t="shared" si="0"/>
        <v>77.87</v>
      </c>
      <c r="M5" s="6">
        <v>1</v>
      </c>
      <c r="N5" s="10"/>
    </row>
    <row r="6" ht="24" spans="1:14">
      <c r="A6" s="4">
        <v>5</v>
      </c>
      <c r="B6" s="5" t="s">
        <v>34</v>
      </c>
      <c r="C6" s="5" t="s">
        <v>14</v>
      </c>
      <c r="D6" s="5" t="s">
        <v>15</v>
      </c>
      <c r="E6" s="6" t="s">
        <v>35</v>
      </c>
      <c r="F6" s="7" t="s">
        <v>32</v>
      </c>
      <c r="G6" s="5" t="s">
        <v>36</v>
      </c>
      <c r="H6" s="5" t="s">
        <v>19</v>
      </c>
      <c r="I6" s="5" t="s">
        <v>20</v>
      </c>
      <c r="J6" s="9">
        <v>78.51</v>
      </c>
      <c r="K6" s="9">
        <v>81.58</v>
      </c>
      <c r="L6" s="9">
        <f t="shared" si="0"/>
        <v>80.045</v>
      </c>
      <c r="M6" s="6">
        <v>1</v>
      </c>
      <c r="N6" s="10"/>
    </row>
    <row r="7" ht="24" spans="1:14">
      <c r="A7" s="4">
        <v>6</v>
      </c>
      <c r="B7" s="5" t="s">
        <v>37</v>
      </c>
      <c r="C7" s="5" t="s">
        <v>14</v>
      </c>
      <c r="D7" s="5" t="s">
        <v>15</v>
      </c>
      <c r="E7" s="6" t="s">
        <v>38</v>
      </c>
      <c r="F7" s="7" t="s">
        <v>32</v>
      </c>
      <c r="G7" s="5" t="s">
        <v>39</v>
      </c>
      <c r="H7" s="5" t="s">
        <v>40</v>
      </c>
      <c r="I7" s="5" t="s">
        <v>20</v>
      </c>
      <c r="J7" s="9">
        <v>81.46</v>
      </c>
      <c r="K7" s="9">
        <v>86.91</v>
      </c>
      <c r="L7" s="9">
        <f t="shared" si="0"/>
        <v>84.185</v>
      </c>
      <c r="M7" s="6">
        <v>1</v>
      </c>
      <c r="N7" s="10"/>
    </row>
    <row r="8" ht="36" spans="1:14">
      <c r="A8" s="4">
        <v>7</v>
      </c>
      <c r="B8" s="5" t="s">
        <v>41</v>
      </c>
      <c r="C8" s="5" t="s">
        <v>14</v>
      </c>
      <c r="D8" s="5" t="s">
        <v>15</v>
      </c>
      <c r="E8" s="6" t="s">
        <v>42</v>
      </c>
      <c r="F8" s="7" t="s">
        <v>43</v>
      </c>
      <c r="G8" s="5" t="s">
        <v>44</v>
      </c>
      <c r="H8" s="5" t="s">
        <v>19</v>
      </c>
      <c r="I8" s="5" t="s">
        <v>20</v>
      </c>
      <c r="J8" s="9">
        <v>81.01</v>
      </c>
      <c r="K8" s="9">
        <v>78.6</v>
      </c>
      <c r="L8" s="9">
        <f t="shared" si="0"/>
        <v>79.805</v>
      </c>
      <c r="M8" s="6">
        <v>1</v>
      </c>
      <c r="N8" s="10"/>
    </row>
    <row r="9" ht="36" spans="1:14">
      <c r="A9" s="4">
        <v>8</v>
      </c>
      <c r="B9" s="5" t="s">
        <v>45</v>
      </c>
      <c r="C9" s="5" t="s">
        <v>14</v>
      </c>
      <c r="D9" s="5" t="s">
        <v>15</v>
      </c>
      <c r="E9" s="6" t="s">
        <v>46</v>
      </c>
      <c r="F9" s="7" t="s">
        <v>43</v>
      </c>
      <c r="G9" s="5" t="s">
        <v>47</v>
      </c>
      <c r="H9" s="5" t="s">
        <v>48</v>
      </c>
      <c r="I9" s="5" t="s">
        <v>20</v>
      </c>
      <c r="J9" s="9">
        <v>81.95</v>
      </c>
      <c r="K9" s="9">
        <v>82.14</v>
      </c>
      <c r="L9" s="9">
        <f t="shared" si="0"/>
        <v>82.045</v>
      </c>
      <c r="M9" s="6">
        <v>1</v>
      </c>
      <c r="N9" s="10"/>
    </row>
    <row r="10" ht="24" spans="1:14">
      <c r="A10" s="4">
        <v>9</v>
      </c>
      <c r="B10" s="5" t="s">
        <v>49</v>
      </c>
      <c r="C10" s="5" t="s">
        <v>14</v>
      </c>
      <c r="D10" s="5" t="s">
        <v>15</v>
      </c>
      <c r="E10" s="6" t="s">
        <v>50</v>
      </c>
      <c r="F10" s="7" t="s">
        <v>51</v>
      </c>
      <c r="G10" s="5" t="s">
        <v>52</v>
      </c>
      <c r="H10" s="5" t="s">
        <v>19</v>
      </c>
      <c r="I10" s="5" t="s">
        <v>20</v>
      </c>
      <c r="J10" s="9">
        <v>73.37</v>
      </c>
      <c r="K10" s="9">
        <v>79.79</v>
      </c>
      <c r="L10" s="9">
        <f t="shared" si="0"/>
        <v>76.58</v>
      </c>
      <c r="M10" s="6">
        <v>1</v>
      </c>
      <c r="N10" s="10"/>
    </row>
    <row r="11" ht="24" spans="1:14">
      <c r="A11" s="4">
        <v>10</v>
      </c>
      <c r="B11" s="5" t="s">
        <v>53</v>
      </c>
      <c r="C11" s="5" t="s">
        <v>14</v>
      </c>
      <c r="D11" s="5" t="s">
        <v>15</v>
      </c>
      <c r="E11" s="6" t="s">
        <v>54</v>
      </c>
      <c r="F11" s="7" t="s">
        <v>51</v>
      </c>
      <c r="G11" s="5" t="s">
        <v>55</v>
      </c>
      <c r="H11" s="5" t="s">
        <v>48</v>
      </c>
      <c r="I11" s="5" t="s">
        <v>20</v>
      </c>
      <c r="J11" s="9">
        <v>72.77</v>
      </c>
      <c r="K11" s="9">
        <v>83.65</v>
      </c>
      <c r="L11" s="9">
        <f t="shared" si="0"/>
        <v>78.21</v>
      </c>
      <c r="M11" s="6">
        <v>1</v>
      </c>
      <c r="N11" s="10"/>
    </row>
    <row r="12" ht="24" spans="1:14">
      <c r="A12" s="4">
        <v>11</v>
      </c>
      <c r="B12" s="5" t="s">
        <v>56</v>
      </c>
      <c r="C12" s="5" t="s">
        <v>14</v>
      </c>
      <c r="D12" s="5" t="s">
        <v>15</v>
      </c>
      <c r="E12" s="6" t="s">
        <v>57</v>
      </c>
      <c r="F12" s="7" t="s">
        <v>58</v>
      </c>
      <c r="G12" s="5" t="s">
        <v>59</v>
      </c>
      <c r="H12" s="5" t="s">
        <v>19</v>
      </c>
      <c r="I12" s="5" t="s">
        <v>20</v>
      </c>
      <c r="J12" s="9">
        <v>78.48</v>
      </c>
      <c r="K12" s="9">
        <v>79.18</v>
      </c>
      <c r="L12" s="9">
        <f t="shared" si="0"/>
        <v>78.83</v>
      </c>
      <c r="M12" s="6">
        <v>1</v>
      </c>
      <c r="N12" s="10"/>
    </row>
    <row r="13" ht="24" spans="1:14">
      <c r="A13" s="4">
        <v>12</v>
      </c>
      <c r="B13" s="5" t="s">
        <v>60</v>
      </c>
      <c r="C13" s="5" t="s">
        <v>14</v>
      </c>
      <c r="D13" s="5" t="s">
        <v>15</v>
      </c>
      <c r="E13" s="6" t="s">
        <v>61</v>
      </c>
      <c r="F13" s="7" t="s">
        <v>62</v>
      </c>
      <c r="G13" s="5" t="s">
        <v>63</v>
      </c>
      <c r="H13" s="5" t="s">
        <v>48</v>
      </c>
      <c r="I13" s="5" t="s">
        <v>20</v>
      </c>
      <c r="J13" s="9">
        <v>80.97</v>
      </c>
      <c r="K13" s="9">
        <v>76.21</v>
      </c>
      <c r="L13" s="9">
        <f t="shared" si="0"/>
        <v>78.59</v>
      </c>
      <c r="M13" s="6">
        <v>1</v>
      </c>
      <c r="N13" s="10"/>
    </row>
    <row r="14" ht="24" spans="1:14">
      <c r="A14" s="4">
        <v>13</v>
      </c>
      <c r="B14" s="5" t="s">
        <v>64</v>
      </c>
      <c r="C14" s="5" t="s">
        <v>14</v>
      </c>
      <c r="D14" s="5" t="s">
        <v>15</v>
      </c>
      <c r="E14" s="6" t="s">
        <v>65</v>
      </c>
      <c r="F14" s="7" t="s">
        <v>62</v>
      </c>
      <c r="G14" s="5" t="s">
        <v>66</v>
      </c>
      <c r="H14" s="5" t="s">
        <v>67</v>
      </c>
      <c r="I14" s="5" t="s">
        <v>20</v>
      </c>
      <c r="J14" s="9">
        <v>81.57</v>
      </c>
      <c r="K14" s="9">
        <v>77.27</v>
      </c>
      <c r="L14" s="9">
        <f t="shared" si="0"/>
        <v>79.42</v>
      </c>
      <c r="M14" s="6">
        <v>1</v>
      </c>
      <c r="N14" s="10"/>
    </row>
    <row r="15" ht="24" spans="1:14">
      <c r="A15" s="4">
        <v>14</v>
      </c>
      <c r="B15" s="5" t="s">
        <v>68</v>
      </c>
      <c r="C15" s="5" t="s">
        <v>14</v>
      </c>
      <c r="D15" s="5" t="s">
        <v>15</v>
      </c>
      <c r="E15" s="6" t="s">
        <v>69</v>
      </c>
      <c r="F15" s="7" t="s">
        <v>70</v>
      </c>
      <c r="G15" s="5" t="s">
        <v>71</v>
      </c>
      <c r="H15" s="5" t="s">
        <v>48</v>
      </c>
      <c r="I15" s="5" t="s">
        <v>20</v>
      </c>
      <c r="J15" s="9">
        <v>80.34</v>
      </c>
      <c r="K15" s="9">
        <v>81.12</v>
      </c>
      <c r="L15" s="9">
        <f t="shared" si="0"/>
        <v>80.73</v>
      </c>
      <c r="M15" s="6">
        <v>1</v>
      </c>
      <c r="N15" s="10"/>
    </row>
    <row r="16" ht="24" spans="1:14">
      <c r="A16" s="4">
        <v>15</v>
      </c>
      <c r="B16" s="5" t="s">
        <v>72</v>
      </c>
      <c r="C16" s="5" t="s">
        <v>14</v>
      </c>
      <c r="D16" s="5" t="s">
        <v>15</v>
      </c>
      <c r="E16" s="6" t="s">
        <v>73</v>
      </c>
      <c r="F16" s="7" t="s">
        <v>74</v>
      </c>
      <c r="G16" s="5" t="s">
        <v>75</v>
      </c>
      <c r="H16" s="5" t="s">
        <v>19</v>
      </c>
      <c r="I16" s="5" t="s">
        <v>20</v>
      </c>
      <c r="J16" s="9">
        <v>75.24</v>
      </c>
      <c r="K16" s="9">
        <v>76.92</v>
      </c>
      <c r="L16" s="9">
        <f t="shared" si="0"/>
        <v>76.08</v>
      </c>
      <c r="M16" s="6">
        <v>1</v>
      </c>
      <c r="N16" s="10"/>
    </row>
    <row r="17" ht="24" spans="1:14">
      <c r="A17" s="4">
        <v>16</v>
      </c>
      <c r="B17" s="5" t="s">
        <v>76</v>
      </c>
      <c r="C17" s="5" t="s">
        <v>26</v>
      </c>
      <c r="D17" s="5" t="s">
        <v>15</v>
      </c>
      <c r="E17" s="6" t="s">
        <v>77</v>
      </c>
      <c r="F17" s="7" t="s">
        <v>78</v>
      </c>
      <c r="G17" s="5" t="s">
        <v>79</v>
      </c>
      <c r="H17" s="5" t="s">
        <v>29</v>
      </c>
      <c r="I17" s="5" t="s">
        <v>20</v>
      </c>
      <c r="J17" s="9">
        <v>82.13</v>
      </c>
      <c r="K17" s="9">
        <v>80.51</v>
      </c>
      <c r="L17" s="9">
        <f t="shared" si="0"/>
        <v>81.32</v>
      </c>
      <c r="M17" s="6">
        <v>1</v>
      </c>
      <c r="N17" s="10"/>
    </row>
    <row r="18" ht="24" spans="1:14">
      <c r="A18" s="4">
        <v>17</v>
      </c>
      <c r="B18" s="5" t="s">
        <v>80</v>
      </c>
      <c r="C18" s="5" t="s">
        <v>14</v>
      </c>
      <c r="D18" s="5" t="s">
        <v>15</v>
      </c>
      <c r="E18" s="6" t="s">
        <v>81</v>
      </c>
      <c r="F18" s="7" t="s">
        <v>82</v>
      </c>
      <c r="G18" s="5" t="s">
        <v>83</v>
      </c>
      <c r="H18" s="5" t="s">
        <v>84</v>
      </c>
      <c r="I18" s="5" t="s">
        <v>20</v>
      </c>
      <c r="J18" s="9">
        <v>84.05</v>
      </c>
      <c r="K18" s="9">
        <v>87.04</v>
      </c>
      <c r="L18" s="9">
        <f t="shared" si="0"/>
        <v>85.545</v>
      </c>
      <c r="M18" s="6">
        <v>1</v>
      </c>
      <c r="N18" s="10"/>
    </row>
    <row r="19" ht="24" spans="1:14">
      <c r="A19" s="4">
        <v>18</v>
      </c>
      <c r="B19" s="5" t="s">
        <v>85</v>
      </c>
      <c r="C19" s="5" t="s">
        <v>14</v>
      </c>
      <c r="D19" s="5" t="s">
        <v>15</v>
      </c>
      <c r="E19" s="6" t="s">
        <v>38</v>
      </c>
      <c r="F19" s="7" t="s">
        <v>82</v>
      </c>
      <c r="G19" s="5" t="s">
        <v>86</v>
      </c>
      <c r="H19" s="5" t="s">
        <v>84</v>
      </c>
      <c r="I19" s="5" t="s">
        <v>87</v>
      </c>
      <c r="J19" s="9">
        <v>75.85</v>
      </c>
      <c r="K19" s="9">
        <v>86.22</v>
      </c>
      <c r="L19" s="9">
        <f t="shared" si="0"/>
        <v>81.035</v>
      </c>
      <c r="M19" s="6">
        <v>1</v>
      </c>
      <c r="N19" s="10"/>
    </row>
    <row r="20" ht="24" spans="1:14">
      <c r="A20" s="4">
        <v>19</v>
      </c>
      <c r="B20" s="5" t="s">
        <v>88</v>
      </c>
      <c r="C20" s="5" t="s">
        <v>14</v>
      </c>
      <c r="D20" s="5" t="s">
        <v>15</v>
      </c>
      <c r="E20" s="6" t="s">
        <v>89</v>
      </c>
      <c r="F20" s="7" t="s">
        <v>82</v>
      </c>
      <c r="G20" s="5" t="s">
        <v>86</v>
      </c>
      <c r="H20" s="5" t="s">
        <v>84</v>
      </c>
      <c r="I20" s="5" t="s">
        <v>87</v>
      </c>
      <c r="J20" s="9">
        <v>77.5</v>
      </c>
      <c r="K20" s="9">
        <v>84.29</v>
      </c>
      <c r="L20" s="9">
        <f t="shared" si="0"/>
        <v>80.895</v>
      </c>
      <c r="M20" s="6">
        <v>2</v>
      </c>
      <c r="N20" s="1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2022-01-27T03:24:56Z</dcterms:created>
  <dcterms:modified xsi:type="dcterms:W3CDTF">2022-01-27T03:29:11Z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